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420f7304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te Calculator" sheetId="1" r:id="R6ef1c30494c746e2"/>
    <x:sheet xmlns:r="http://schemas.openxmlformats.org/officeDocument/2006/relationships" name="Instructions" sheetId="2" r:id="Rc0859f71f2f449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.00"/>
    <x:numFmt numFmtId="201" formatCode="#,##0.00"/>
    <x:numFmt numFmtId="202" formatCode="$0.000"/>
    <x:numFmt numFmtId="203" formatCode="0.0%"/>
    <x:numFmt numFmtId="204" formatCode="#,##0"/>
    <x:numFmt numFmtId="205" formatCode="$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E9F2EC"/>
      </x:patternFill>
    </x:fill>
    <x:fill>
      <x:patternFill patternType="solid">
        <x:fgColor rgb="FF176B3A"/>
      </x:patternFill>
    </x:fill>
    <x:fill>
      <x:patternFill patternType="solid">
        <x:fgColor rgb="FF333333"/>
      </x:patternFill>
    </x:fill>
    <x:fill>
      <x:patternFill patternType="solid">
        <x:fgColor rgb="FFD9EAD3"/>
      </x:patternFill>
    </x:fill>
    <x:fill>
      <x:patternFill patternType="solid">
        <x:fgColor rgb="FFFCE8E6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200" fontId="0" fillId="3" borderId="0" xfId="0" applyNumberFormat="1" applyFont="1" applyFill="1" applyBorder="1"/>
    <x:xf numFmtId="200" fontId="0" fillId="0" borderId="0" xfId="0" applyNumberFormat="1" applyFont="1" applyFill="1" applyBorder="1"/>
    <x:xf numFmtId="200" fontId="0" fillId="3" borderId="1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0" fontId="4" fillId="6" borderId="0" xfId="0" applyNumberFormat="1" applyFont="1" applyFill="1" applyBorder="1"/>
    <x:xf numFmtId="200" fontId="4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1" xfId="0" applyNumberFormat="1" applyFont="1" applyFill="1" applyBorder="1"/>
    <x:xf numFmtId="201" fontId="0" fillId="3" borderId="0" xfId="0" applyNumberFormat="1" applyFont="1" applyFill="1" applyBorder="1"/>
    <x:xf numFmtId="201" fontId="0" fillId="3" borderId="1" xfId="0" applyNumberFormat="1" applyFont="1" applyFill="1" applyBorder="1"/>
    <x:xf numFmtId="202" fontId="0" fillId="3" borderId="0" xfId="0" applyNumberFormat="1" applyFont="1" applyFill="1" applyBorder="1"/>
    <x:xf numFmtId="202" fontId="0" fillId="3" borderId="1" xfId="0" applyNumberFormat="1" applyFont="1" applyFill="1" applyBorder="1"/>
    <x:xf numFmtId="203" fontId="0" fillId="3" borderId="0" xfId="0" applyNumberFormat="1" applyFont="1" applyFill="1" applyBorder="1"/>
    <x:xf numFmtId="203" fontId="0" fillId="3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6" borderId="0" xfId="0" applyNumberFormat="1" applyFont="1" applyFill="1" applyBorder="1"/>
    <x:xf numFmtId="202" fontId="4" fillId="6" borderId="0" xfId="0" applyNumberFormat="1" applyFont="1" applyFill="1" applyBorder="1"/>
    <x:xf numFmtId="202" fontId="0" fillId="6" borderId="1" xfId="0" applyNumberFormat="1" applyFont="1" applyFill="1" applyBorder="1"/>
    <x:xf numFmtId="202" fontId="4" fillId="6" borderId="1" xfId="0" applyNumberFormat="1" applyFont="1" applyFill="1" applyBorder="1"/>
    <x:xf numFmtId="204" fontId="0" fillId="3" borderId="0" xfId="0" applyNumberFormat="1" applyFont="1" applyFill="1" applyBorder="1"/>
    <x:xf numFmtId="204" fontId="0" fillId="3" borderId="1" xfId="0" applyNumberFormat="1" applyFont="1" applyFill="1" applyBorder="1"/>
    <x:xf numFmtId="204" fontId="4" fillId="6" borderId="0" xfId="0" applyNumberFormat="1" applyFont="1" applyFill="1" applyBorder="1"/>
    <x:xf numFmtId="204" fontId="4" fillId="6" borderId="1" xfId="0" applyNumberFormat="1" applyFont="1" applyFill="1" applyBorder="1"/>
    <x:xf numFmtId="205" fontId="4" fillId="6" borderId="0" xfId="0" applyNumberFormat="1" applyFont="1" applyFill="1" applyBorder="1"/>
    <x:xf numFmtId="205" fontId="4" fillId="6" borderId="1" xfId="0" applyNumberFormat="1" applyFont="1" applyFill="1" applyBorder="1"/>
    <x:xf numFmtId="203" fontId="4" fillId="6" borderId="0" xfId="0" applyNumberFormat="1" applyFont="1" applyFill="1" applyBorder="1"/>
    <x:xf numFmtId="203" fontId="4" fillId="6" borderId="1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200" fontId="4" fillId="6" borderId="0" xfId="0" applyNumberFormat="1" applyFont="1" applyFill="1" applyBorder="1" applyAlignment="1">
      <x:alignment wrapText="1"/>
    </x:xf>
    <x:xf numFmtId="201" fontId="0" fillId="3" borderId="0" xfId="0" applyNumberFormat="1" applyFont="1" applyFill="1" applyBorder="1" applyAlignment="1">
      <x:alignment wrapText="1"/>
    </x:xf>
    <x:xf numFmtId="202" fontId="0" fillId="3" borderId="0" xfId="0" applyNumberFormat="1" applyFont="1" applyFill="1" applyBorder="1" applyAlignment="1">
      <x:alignment wrapText="1"/>
    </x:xf>
    <x:xf numFmtId="203" fontId="0" fillId="3" borderId="0" xfId="0" applyNumberFormat="1" applyFont="1" applyFill="1" applyBorder="1" applyAlignment="1">
      <x:alignment wrapText="1"/>
    </x:xf>
    <x:xf numFmtId="202" fontId="4" fillId="6" borderId="0" xfId="0" applyNumberFormat="1" applyFont="1" applyFill="1" applyBorder="1" applyAlignment="1">
      <x:alignment wrapText="1"/>
    </x:xf>
    <x:xf numFmtId="204" fontId="0" fillId="3" borderId="0" xfId="0" applyNumberFormat="1" applyFont="1" applyFill="1" applyBorder="1" applyAlignment="1">
      <x:alignment wrapText="1"/>
    </x:xf>
    <x:xf numFmtId="204" fontId="4" fillId="6" borderId="0" xfId="0" applyNumberFormat="1" applyFont="1" applyFill="1" applyBorder="1" applyAlignment="1">
      <x:alignment wrapText="1"/>
    </x:xf>
    <x:xf numFmtId="205" fontId="4" fillId="6" borderId="0" xfId="0" applyNumberFormat="1" applyFont="1" applyFill="1" applyBorder="1" applyAlignment="1">
      <x:alignment wrapText="1"/>
    </x:xf>
    <x:xf numFmtId="203" fontId="4" fillId="6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200" fontId="4" fillId="6" borderId="1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202" fontId="0" fillId="3" borderId="1" xfId="0" applyNumberFormat="1" applyFont="1" applyFill="1" applyBorder="1" applyAlignment="1">
      <x:alignment wrapText="1"/>
    </x:xf>
    <x:xf numFmtId="203" fontId="0" fillId="3" borderId="1" xfId="0" applyNumberFormat="1" applyFont="1" applyFill="1" applyBorder="1" applyAlignment="1">
      <x:alignment wrapText="1"/>
    </x:xf>
    <x:xf numFmtId="202" fontId="4" fillId="6" borderId="1" xfId="0" applyNumberFormat="1" applyFont="1" applyFill="1" applyBorder="1" applyAlignment="1">
      <x:alignment wrapText="1"/>
    </x:xf>
    <x:xf numFmtId="204" fontId="0" fillId="3" borderId="1" xfId="0" applyNumberFormat="1" applyFont="1" applyFill="1" applyBorder="1" applyAlignment="1">
      <x:alignment wrapText="1"/>
    </x:xf>
    <x:xf numFmtId="204" fontId="4" fillId="6" borderId="1" xfId="0" applyNumberFormat="1" applyFont="1" applyFill="1" applyBorder="1" applyAlignment="1">
      <x:alignment wrapText="1"/>
    </x:xf>
    <x:xf numFmtId="205" fontId="4" fillId="6" borderId="1" xfId="0" applyNumberFormat="1" applyFont="1" applyFill="1" applyBorder="1" applyAlignment="1">
      <x:alignment wrapText="1"/>
    </x:xf>
    <x:xf numFmtId="203" fontId="4" fillId="6" borderId="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176B3A"/>
      </x:font>
      <x:fill>
        <x:patternFill patternType="solid">
          <x:bgColor rgb="FFD9EAD3"/>
        </x:patternFill>
      </x:fill>
    </x:dxf>
    <x:dxf>
      <x:font>
        <x:b/>
        <x:color rgb="FFB91C1C"/>
      </x:font>
      <x:fill>
        <x:patternFill patternType="solid">
          <x:bgColor rgb="FFF4CCCC"/>
        </x:patternFill>
      </x:fill>
    </x:dxf>
    <x:dxf>
      <x:font>
        <x:b/>
        <x:color rgb="FFB91C1C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1e6f3854f4fb9" /><Relationship Type="http://schemas.openxmlformats.org/officeDocument/2006/relationships/theme" Target="/xl/theme/theme1.xml" Id="Ra8f7160baa674cc4" /><Relationship Type="http://schemas.openxmlformats.org/officeDocument/2006/relationships/sharedStrings" Target="/xl/sharedStrings.xml" Id="Ra9343b0516534e5e" /><Relationship Type="http://schemas.openxmlformats.org/officeDocument/2006/relationships/worksheet" Target="/xl/worksheets/sheet1.xml" Id="R6ef1c30494c746e2" /><Relationship Type="http://schemas.openxmlformats.org/officeDocument/2006/relationships/worksheet" Target="/xl/worksheets/sheet2.xml" Id="Rc0859f71f2f449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42" hidden="0" customWidth="1"/>
    <x:col min="4" max="4" width="3" hidden="0" customWidth="1"/>
    <x:col min="5" max="5" width="3" hidden="0" customWidth="1"/>
    <x:col min="6" max="6" width="3" hidden="0" customWidth="1"/>
  </x:cols>
  <x:sheetData>
    <x:row r="1">
      <x:c r="A1" s="66" t="str">
        <x:v>MKUU TRANSPORTATION - COST PER MILE &amp; FREIGHT RATE CALCULATOR</x:v>
      </x:c>
      <x:c r="B1" s="66"/>
      <x:c r="C1" s="66"/>
      <x:c r="D1" s="5"/>
      <x:c r="E1" s="5"/>
      <x:c r="F1" s="5"/>
    </x:row>
    <x:row r="2">
      <x:c r="A2" s="12" t="str">
        <x:v>Enter your operating costs and trip details in the green input cells. The calculator estimates break-even cost, target rate per mile, and a suggested minimum trip revenue.</x:v>
      </x:c>
      <x:c r="B2" s="12"/>
      <x:c r="C2" s="12"/>
      <x:c r="D2" s="12"/>
      <x:c r="E2" s="12"/>
      <x:c r="F2" s="12"/>
    </x:row>
    <x:row r="3">
      <x:c r="A3" s="67"/>
      <x:c r="B3" s="67"/>
      <x:c r="C3" s="67"/>
    </x:row>
    <x:row r="4">
      <x:c r="A4" s="68" t="str">
        <x:v>1. MONTHLY OPERATING COSTS</x:v>
      </x:c>
      <x:c r="B4" s="68"/>
      <x:c r="C4" s="68"/>
      <x:c r="D4" s="17"/>
      <x:c r="E4" s="17"/>
      <x:c r="F4" s="17"/>
    </x:row>
    <x:row r="5">
      <x:c r="A5" s="69" t="str">
        <x:v>Cost Item</x:v>
      </x:c>
      <x:c r="B5" s="69" t="str">
        <x:v>Monthly Amount</x:v>
      </x:c>
      <x:c r="C5" s="69" t="str">
        <x:v>Notes</x:v>
      </x:c>
    </x:row>
    <x:row r="6">
      <x:c r="A6" s="67" t="str">
        <x:v>Truck Payment / Lease</x:v>
      </x:c>
      <x:c r="B6" s="70" t="n">
        <x:v>0</x:v>
      </x:c>
      <x:c r="C6" s="67" t="str"/>
    </x:row>
    <x:row r="7">
      <x:c r="A7" s="67" t="str">
        <x:v>Commercial Insurance</x:v>
      </x:c>
      <x:c r="B7" s="70" t="n">
        <x:v>0</x:v>
      </x:c>
      <x:c r="C7" s="67" t="str"/>
    </x:row>
    <x:row r="8">
      <x:c r="A8" s="67" t="str">
        <x:v>ELD / Software / Phone</x:v>
      </x:c>
      <x:c r="B8" s="70" t="n">
        <x:v>0</x:v>
      </x:c>
      <x:c r="C8" s="67" t="str"/>
    </x:row>
    <x:row r="9">
      <x:c r="A9" s="67" t="str">
        <x:v>Permits / Plates / Registration</x:v>
      </x:c>
      <x:c r="B9" s="70" t="n">
        <x:v>0</x:v>
      </x:c>
      <x:c r="C9" s="67" t="str"/>
    </x:row>
    <x:row r="10">
      <x:c r="A10" s="67" t="str">
        <x:v>Maintenance Reserve</x:v>
      </x:c>
      <x:c r="B10" s="70" t="n">
        <x:v>0</x:v>
      </x:c>
      <x:c r="C10" s="67" t="str"/>
    </x:row>
    <x:row r="11">
      <x:c r="A11" s="67" t="str">
        <x:v>Tires Reserve</x:v>
      </x:c>
      <x:c r="B11" s="70" t="n">
        <x:v>0</x:v>
      </x:c>
      <x:c r="C11" s="67" t="str"/>
    </x:row>
    <x:row r="12">
      <x:c r="A12" s="67" t="str">
        <x:v>Other Fixed / Operating Costs</x:v>
      </x:c>
      <x:c r="B12" s="70" t="n">
        <x:v>0</x:v>
      </x:c>
      <x:c r="C12" s="67" t="str"/>
    </x:row>
    <x:row r="13">
      <x:c r="A13" s="67" t="str">
        <x:v>Owner / Driver Compensation Target</x:v>
      </x:c>
      <x:c r="B13" s="70" t="n">
        <x:v>0</x:v>
      </x:c>
      <x:c r="C13" s="67" t="str"/>
    </x:row>
    <x:row r="14">
      <x:c r="A14" s="71" t="str">
        <x:v>TOTAL MONTHLY COSTS</x:v>
      </x:c>
      <x:c r="B14" s="72" t="n">
        <x:f>SUM(B6:B13)</x:f>
        <x:v>0</x:v>
      </x:c>
      <x:c r="C14" s="71" t="str"/>
    </x:row>
    <x:row r="15">
      <x:c r="A15" s="67"/>
      <x:c r="B15" s="67"/>
      <x:c r="C15" s="67"/>
    </x:row>
    <x:row r="16">
      <x:c r="A16" s="68" t="str">
        <x:v>2. MONTHLY MILEAGE &amp; VARIABLE COSTS</x:v>
      </x:c>
      <x:c r="B16" s="68"/>
      <x:c r="C16" s="68"/>
      <x:c r="D16" s="17"/>
      <x:c r="E16" s="17"/>
      <x:c r="F16" s="17"/>
    </x:row>
    <x:row r="17">
      <x:c r="A17" s="69" t="str">
        <x:v>Input</x:v>
      </x:c>
      <x:c r="B17" s="69" t="str">
        <x:v>Value</x:v>
      </x:c>
      <x:c r="C17" s="69" t="str">
        <x:v>Notes</x:v>
      </x:c>
    </x:row>
    <x:row r="18">
      <x:c r="A18" s="67" t="str">
        <x:v>Expected Total Miles / Month</x:v>
      </x:c>
      <x:c r="B18" s="73" t="n">
        <x:v>0</x:v>
      </x:c>
      <x:c r="C18" s="67" t="str">
        <x:v>Loaded + deadhead</x:v>
      </x:c>
    </x:row>
    <x:row r="19">
      <x:c r="A19" s="67" t="str">
        <x:v>Average MPG</x:v>
      </x:c>
      <x:c r="B19" s="73" t="n">
        <x:v>0</x:v>
      </x:c>
      <x:c r="C19" s="67" t="str">
        <x:v>Example: 6.5</x:v>
      </x:c>
    </x:row>
    <x:row r="20">
      <x:c r="A20" s="67" t="str">
        <x:v>Average Diesel Price / Gallon</x:v>
      </x:c>
      <x:c r="B20" s="74" t="n">
        <x:v>0</x:v>
      </x:c>
      <x:c r="C20" s="67" t="str">
        <x:v>Use your expected average</x:v>
      </x:c>
    </x:row>
    <x:row r="21">
      <x:c r="A21" s="67" t="str">
        <x:v>DEF / Fluids per Mile</x:v>
      </x:c>
      <x:c r="B21" s="74" t="n">
        <x:v>0</x:v>
      </x:c>
      <x:c r="C21" s="67" t="str">
        <x:v>Optional</x:v>
      </x:c>
    </x:row>
    <x:row r="22">
      <x:c r="A22" s="67" t="str">
        <x:v>Tolls / Parking / Scales per Mile</x:v>
      </x:c>
      <x:c r="B22" s="74" t="n">
        <x:v>0</x:v>
      </x:c>
      <x:c r="C22" s="67" t="str">
        <x:v>Optional</x:v>
      </x:c>
    </x:row>
    <x:row r="23">
      <x:c r="A23" s="67" t="str">
        <x:v>Factoring / Quick Pay %</x:v>
      </x:c>
      <x:c r="B23" s="75" t="n">
        <x:v>0</x:v>
      </x:c>
      <x:c r="C23" s="67" t="str">
        <x:v>Enter as percentage</x:v>
      </x:c>
    </x:row>
    <x:row r="24">
      <x:c r="A24" s="67" t="str">
        <x:v>Other Variable Cost per Mile</x:v>
      </x:c>
      <x:c r="B24" s="74" t="n">
        <x:v>0</x:v>
      </x:c>
      <x:c r="C24" s="67" t="str">
        <x:v>Optional</x:v>
      </x:c>
    </x:row>
    <x:row r="25">
      <x:c r="A25" s="71" t="str">
        <x:v>Fuel Cost per Mile</x:v>
      </x:c>
      <x:c r="B25" s="76" t="n">
        <x:f>IFERROR(B20/B19,0)</x:f>
        <x:v>0</x:v>
      </x:c>
      <x:c r="C25" s="71" t="str"/>
    </x:row>
    <x:row r="26">
      <x:c r="A26" s="67"/>
      <x:c r="B26" s="67"/>
      <x:c r="C26" s="67"/>
    </x:row>
    <x:row r="27">
      <x:c r="A27" s="68" t="str">
        <x:v>3. COST PER MILE</x:v>
      </x:c>
      <x:c r="B27" s="68"/>
      <x:c r="C27" s="68"/>
      <x:c r="D27" s="17"/>
      <x:c r="E27" s="17"/>
      <x:c r="F27" s="17"/>
    </x:row>
    <x:row r="28">
      <x:c r="A28" s="69" t="str">
        <x:v>Metric</x:v>
      </x:c>
      <x:c r="B28" s="69" t="str">
        <x:v>Calculated Value</x:v>
      </x:c>
      <x:c r="C28" s="69" t="str">
        <x:v>Meaning</x:v>
      </x:c>
    </x:row>
    <x:row r="29">
      <x:c r="A29" s="67" t="str">
        <x:v>Fixed / Monthly Cost per Mile</x:v>
      </x:c>
      <x:c r="B29" s="76" t="n">
        <x:f>IFERROR(B14/B18,0)</x:f>
        <x:v>0</x:v>
      </x:c>
      <x:c r="C29" s="67" t="str">
        <x:v>Monthly costs ÷ total monthly miles</x:v>
      </x:c>
    </x:row>
    <x:row r="30">
      <x:c r="A30" s="67" t="str">
        <x:v>Fuel Cost per Mile</x:v>
      </x:c>
      <x:c r="B30" s="76" t="n">
        <x:f>B25</x:f>
        <x:v>0</x:v>
      </x:c>
      <x:c r="C30" s="67" t="str">
        <x:v>Diesel price ÷ MPG</x:v>
      </x:c>
    </x:row>
    <x:row r="31">
      <x:c r="A31" s="67" t="str">
        <x:v>Other Variable Cost per Mile</x:v>
      </x:c>
      <x:c r="B31" s="76" t="n">
        <x:f>SUM(B21:B22)+B24</x:f>
        <x:v>0</x:v>
      </x:c>
      <x:c r="C31" s="67" t="str">
        <x:v>DEF + tolls + other variable</x:v>
      </x:c>
    </x:row>
    <x:row r="32">
      <x:c r="A32" s="67" t="str">
        <x:v>Base Operating Cost per Mile</x:v>
      </x:c>
      <x:c r="B32" s="76" t="n">
        <x:f>SUM(B29:B31)</x:f>
        <x:v>0</x:v>
      </x:c>
      <x:c r="C32" s="67" t="str">
        <x:v>Before factoring/quick pay</x:v>
      </x:c>
    </x:row>
    <x:row r="33">
      <x:c r="A33" s="67" t="str">
        <x:v>Estimated Cost per Mile incl. Payment Fee</x:v>
      </x:c>
      <x:c r="B33" s="76" t="n">
        <x:f>IFERROR(B32/(1-B23),B32)</x:f>
        <x:v>0</x:v>
      </x:c>
      <x:c r="C33" s="67" t="str">
        <x:v>Approximate break-even cost</x:v>
      </x:c>
    </x:row>
    <x:row r="34">
      <x:c r="A34" s="67" t="str">
        <x:v>Target Profit Margin</x:v>
      </x:c>
      <x:c r="B34" s="75" t="n">
        <x:v>0.15</x:v>
      </x:c>
      <x:c r="C34" s="67" t="str">
        <x:v>Enter desired margin</x:v>
      </x:c>
    </x:row>
    <x:row r="35">
      <x:c r="A35" s="67"/>
      <x:c r="B35" s="67"/>
      <x:c r="C35" s="67"/>
    </x:row>
    <x:row r="36">
      <x:c r="A36" s="68" t="str">
        <x:v>4. TRIP / LOAD RATE CALCULATOR</x:v>
      </x:c>
      <x:c r="B36" s="68"/>
      <x:c r="C36" s="68"/>
      <x:c r="D36" s="17"/>
      <x:c r="E36" s="17"/>
      <x:c r="F36" s="17"/>
    </x:row>
    <x:row r="37">
      <x:c r="A37" s="69" t="str">
        <x:v>Trip Input</x:v>
      </x:c>
      <x:c r="B37" s="69" t="str">
        <x:v>Value</x:v>
      </x:c>
      <x:c r="C37" s="69" t="str">
        <x:v>Notes</x:v>
      </x:c>
    </x:row>
    <x:row r="38">
      <x:c r="A38" s="67" t="str">
        <x:v>Loaded Miles</x:v>
      </x:c>
      <x:c r="B38" s="77" t="n">
        <x:v>0</x:v>
      </x:c>
      <x:c r="C38" s="67" t="str"/>
    </x:row>
    <x:row r="39">
      <x:c r="A39" s="67" t="str">
        <x:v>Deadhead Miles</x:v>
      </x:c>
      <x:c r="B39" s="77" t="n">
        <x:v>0</x:v>
      </x:c>
      <x:c r="C39" s="67" t="str"/>
    </x:row>
    <x:row r="40">
      <x:c r="A40" s="67" t="str">
        <x:v>Trip-Specific Tolls / Parking</x:v>
      </x:c>
      <x:c r="B40" s="70" t="n">
        <x:v>0</x:v>
      </x:c>
      <x:c r="C40" s="67" t="str"/>
    </x:row>
    <x:row r="41">
      <x:c r="A41" s="67" t="str">
        <x:v>Trip-Specific Other Costs</x:v>
      </x:c>
      <x:c r="B41" s="70" t="n">
        <x:v>0</x:v>
      </x:c>
      <x:c r="C41" s="67" t="str">
        <x:v>Lumper, washout, permits, etc.</x:v>
      </x:c>
    </x:row>
    <x:row r="42">
      <x:c r="A42" s="67" t="str">
        <x:v>Total Trip Miles</x:v>
      </x:c>
      <x:c r="B42" s="78" t="n">
        <x:f>SUM(B38:B39)</x:f>
        <x:v>0</x:v>
      </x:c>
      <x:c r="C42" s="67" t="str"/>
    </x:row>
    <x:row r="43">
      <x:c r="A43" s="67" t="str">
        <x:v>Break-Even Trip Revenue</x:v>
      </x:c>
      <x:c r="B43" s="72" t="n">
        <x:f>B42*B33+B40+B41</x:f>
        <x:v>0</x:v>
      </x:c>
      <x:c r="C43" s="67" t="str">
        <x:v>Estimated cost to cover trip + operating allocation</x:v>
      </x:c>
    </x:row>
    <x:row r="44">
      <x:c r="A44" s="67" t="str">
        <x:v>Target Revenue with Profit</x:v>
      </x:c>
      <x:c r="B44" s="72" t="n">
        <x:f>IFERROR(B43/(1-B34),B43)</x:f>
        <x:v>0</x:v>
      </x:c>
      <x:c r="C44" s="67" t="str">
        <x:v>Uses target profit margin</x:v>
      </x:c>
    </x:row>
    <x:row r="45">
      <x:c r="A45" s="67" t="str">
        <x:v>Target Rate per Loaded Mile</x:v>
      </x:c>
      <x:c r="B45" s="79" t="n">
        <x:f>IFERROR(B44/B38,0)</x:f>
        <x:v>0</x:v>
      </x:c>
      <x:c r="C45" s="67" t="str">
        <x:v>Target revenue ÷ loaded miles</x:v>
      </x:c>
    </x:row>
    <x:row r="46">
      <x:c r="A46" s="67" t="str">
        <x:v>Target Rate per Total Mile</x:v>
      </x:c>
      <x:c r="B46" s="79" t="n">
        <x:f>IFERROR(B44/B42,0)</x:f>
        <x:v>0</x:v>
      </x:c>
      <x:c r="C46" s="67" t="str">
        <x:v>Target revenue ÷ total trip miles</x:v>
      </x:c>
    </x:row>
    <x:row r="47">
      <x:c r="A47" s="67"/>
      <x:c r="B47" s="67"/>
      <x:c r="C47" s="67"/>
    </x:row>
    <x:row r="48">
      <x:c r="A48" s="68" t="str">
        <x:v>5. COMPARE A BROKER / CUSTOMER OFFER</x:v>
      </x:c>
      <x:c r="B48" s="68"/>
      <x:c r="C48" s="68"/>
      <x:c r="D48" s="17"/>
      <x:c r="E48" s="17"/>
      <x:c r="F48" s="17"/>
    </x:row>
    <x:row r="49">
      <x:c r="A49" s="69" t="str">
        <x:v>Offer Input</x:v>
      </x:c>
      <x:c r="B49" s="69" t="str">
        <x:v>Value</x:v>
      </x:c>
      <x:c r="C49" s="69" t="str">
        <x:v>Result</x:v>
      </x:c>
    </x:row>
    <x:row r="50">
      <x:c r="A50" s="67" t="str">
        <x:v>Offered Gross Revenue</x:v>
      </x:c>
      <x:c r="B50" s="70" t="n">
        <x:v>0</x:v>
      </x:c>
      <x:c r="C50" s="67" t="str"/>
    </x:row>
    <x:row r="51">
      <x:c r="A51" s="67" t="str">
        <x:v>Offered Rate per Loaded Mile</x:v>
      </x:c>
      <x:c r="B51" s="79" t="n">
        <x:f>IFERROR(B50/B38,0)</x:f>
        <x:v>0</x:v>
      </x:c>
      <x:c r="C51" s="67" t="str"/>
    </x:row>
    <x:row r="52">
      <x:c r="A52" s="67" t="str">
        <x:v>Estimated Trip Profit</x:v>
      </x:c>
      <x:c r="B52" s="72" t="n">
        <x:f>B50-B43</x:f>
        <x:v>0</x:v>
      </x:c>
      <x:c r="C52" s="67" t="str"/>
    </x:row>
    <x:row r="53">
      <x:c r="A53" s="67" t="str">
        <x:v>Estimated Profit Margin</x:v>
      </x:c>
      <x:c r="B53" s="80" t="n">
        <x:f>IFERROR(B52/B50,0)</x:f>
        <x:v>0</x:v>
      </x:c>
      <x:c r="C53" s="67" t="str"/>
    </x:row>
    <x:row r="54">
      <x:c r="A54" s="67" t="str">
        <x:v>Offer vs Target Revenue</x:v>
      </x:c>
      <x:c r="B54" s="72" t="n">
        <x:f>B50-B44</x:f>
        <x:v>0</x:v>
      </x:c>
      <x:c r="C54" s="67" t="str"/>
    </x:row>
    <x:row r="55">
      <x:c r="A55" s="67" t="str">
        <x:v>Decision Indicator</x:v>
      </x:c>
      <x:c r="B55" s="81" t="str">
        <x:f>IF(B50&gt;=B44,"MEETS / EXCEEDS TARGET","BELOW TARGET")</x:f>
        <x:v>MEETS / EXCEEDS TARGET</x:v>
      </x:c>
      <x:c r="C55" s="67" t="str"/>
    </x:row>
    <x:row r="56">
      <x:c r="A56" s="67"/>
      <x:c r="B56" s="67"/>
      <x:c r="C56" s="67"/>
    </x:row>
    <x:row r="57">
      <x:c r="A57" s="62" t="str">
        <x:v>IMPORTANT: This calculator is an educational planning tool, not a guaranteed pricing recommendation. Actual freight pricing should also consider market conditions, lane balance, detention risk, seasonality, equipment type, cargo, insurance, taxes, maintenance condition, customer credit, and your own business objectives.</x:v>
      </x:c>
      <x:c r="B57" s="62"/>
      <x:c r="C57" s="62"/>
      <x:c r="D57" s="62"/>
      <x:c r="E57" s="62"/>
      <x:c r="F57" s="62"/>
    </x:row>
    <x:row r="58">
      <x:c r="A58" s="62"/>
      <x:c r="B58" s="62"/>
      <x:c r="C58" s="62"/>
      <x:c r="D58" s="62"/>
      <x:c r="E58" s="62"/>
      <x:c r="F58" s="62"/>
    </x:row>
    <x:row r="59">
      <x:c r="A59" s="62"/>
      <x:c r="B59" s="62"/>
      <x:c r="C59" s="62"/>
      <x:c r="D59" s="62"/>
      <x:c r="E59" s="62"/>
      <x:c r="F59" s="62"/>
    </x:row>
    <x:row r="60">
      <x:c r="A60" s="62"/>
      <x:c r="B60" s="62"/>
      <x:c r="C60" s="62"/>
      <x:c r="D60" s="62"/>
      <x:c r="E60" s="62"/>
      <x:c r="F60" s="62"/>
    </x:row>
  </x:sheetData>
  <x:mergeCells>
    <x:mergeCell ref="A1:F1"/>
    <x:mergeCell ref="A2:F2"/>
    <x:mergeCell ref="A4:F4"/>
    <x:mergeCell ref="A16:F16"/>
    <x:mergeCell ref="A27:F27"/>
    <x:mergeCell ref="A36:F36"/>
    <x:mergeCell ref="A48:F48"/>
    <x:mergeCell ref="A57:F60"/>
  </x:mergeCells>
  <x:conditionalFormatting sqref="B55:B55">
    <x:cfRule type="expression" dxfId="0" priority="1">
      <x:formula>B55="MEETS / EXCEEDS TARGET"</x:formula>
    </x:cfRule>
    <x:cfRule type="expression" dxfId="1" priority="2">
      <x:formula>B55="BELOW TARGET"</x:formula>
    </x:cfRule>
  </x:conditionalFormatting>
  <x:conditionalFormatting sqref="B52:B52">
    <x:cfRule type="cellIs" dxfId="2" priority="3" operator="less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8" hidden="0" customWidth="1"/>
  </x:cols>
  <x:sheetData>
    <x:row r="1">
      <x:c r="A1" s="5" t="str">
        <x:v>HOW TO USE THE MKUU COST PER MILE &amp; FREIGHT RATE CALCULATOR</x:v>
      </x:c>
      <x:c r="B1" s="5"/>
      <x:c r="C1" s="5"/>
      <x:c r="D1" s="5"/>
      <x:c r="E1" s="5"/>
      <x:c r="F1" s="5"/>
    </x:row>
    <x:row r="3">
      <x:c r="A3" s="68" t="str">
        <x:v>Step</x:v>
      </x:c>
      <x:c r="B3" s="68" t="str">
        <x:v>Instructions</x:v>
      </x:c>
    </x:row>
    <x:row r="4">
      <x:c r="A4" s="67" t="str">
        <x:v>1</x:v>
      </x:c>
      <x:c r="B4" s="67" t="str">
        <x:v>Enter your recurring monthly operating costs. Include the expenses you must cover whether the truck moves or not.</x:v>
      </x:c>
    </x:row>
    <x:row r="5">
      <x:c r="A5" s="67" t="str">
        <x:v>2</x:v>
      </x:c>
      <x:c r="B5" s="67" t="str">
        <x:v>Enter expected total monthly miles, average MPG, diesel price, and other variable costs.</x:v>
      </x:c>
    </x:row>
    <x:row r="6">
      <x:c r="A6" s="67" t="str">
        <x:v>3</x:v>
      </x:c>
      <x:c r="B6" s="67" t="str">
        <x:v>Set your factoring/quick-pay percentage and desired target profit margin.</x:v>
      </x:c>
    </x:row>
    <x:row r="7">
      <x:c r="A7" s="67" t="str">
        <x:v>4</x:v>
      </x:c>
      <x:c r="B7" s="67" t="str">
        <x:v>For a specific load, enter loaded miles, deadhead miles, and trip-specific costs.</x:v>
      </x:c>
    </x:row>
    <x:row r="8">
      <x:c r="A8" s="67" t="str">
        <x:v>5</x:v>
      </x:c>
      <x:c r="B8" s="67" t="str">
        <x:v>The calculator estimates break-even revenue and target revenue for the trip.</x:v>
      </x:c>
    </x:row>
    <x:row r="9">
      <x:c r="A9" s="67" t="str">
        <x:v>6</x:v>
      </x:c>
      <x:c r="B9" s="67" t="str">
        <x:v>Enter the broker/customer offer to compare it with your target.</x:v>
      </x:c>
    </x:row>
    <x:row r="10">
      <x:c r="A10" s="67" t="str">
        <x:v>7</x:v>
      </x:c>
      <x:c r="B10" s="67" t="str">
        <x:v>Do not use loaded miles alone when evaluating a load. Deadhead and trip-specific costs matter.</x:v>
      </x:c>
    </x:row>
    <x:row r="12">
      <x:c r="A12" s="68" t="str">
        <x:v>Resource</x:v>
      </x:c>
      <x:c r="B12" s="68" t="str">
        <x:v>URL</x:v>
      </x:c>
    </x:row>
    <x:row r="13">
      <x:c r="A13" s="67" t="str">
        <x:v>SBA - Manage Your Finances</x:v>
      </x:c>
      <x:c r="B13" s="67" t="str">
        <x:v>https://www.sba.gov/business-guide/manage-your-business/manage-your-finances</x:v>
      </x:c>
    </x:row>
    <x:row r="14">
      <x:c r="A14" s="67" t="str">
        <x:v>OOIDA - Cost Per Mile</x:v>
      </x:c>
      <x:c r="B14" s="67" t="str">
        <x:v>https://www.ooida.com/trucking-tools/cost-per-mile/</x:v>
      </x:c>
    </x:row>
    <x:row r="15">
      <x:c r="A15" s="67" t="str">
        <x:v>EIA - Diesel Fuel Prices</x:v>
      </x:c>
      <x:c r="B15" s="67" t="str">
        <x:v>https://www.eia.gov/petroleum/gasdiesel/</x:v>
      </x:c>
    </x:row>
    <x:row r="16">
      <x:c r="A16" s="67" t="str">
        <x:v>DAT Trendlines - Freight Market</x:v>
      </x:c>
      <x:c r="B16" s="67" t="str">
        <x:v>https://iq.trendlines.dat.com</x:v>
      </x:c>
    </x:row>
    <x:row r="17">
      <x:c r="A17" s="67" t="str">
        <x:v>Note</x:v>
      </x:c>
      <x:c r="B17" s="67" t="str">
        <x:v>Use current market and business data when making real pricing decisions.</x:v>
      </x:c>
    </x:row>
  </x:sheetData>
  <x:mergeCells>
    <x:mergeCell ref="A1:F1"/>
  </x:mergeCells>
  <x:pageMargins left="0.7" right="0.7" top="0.75" bottom="0.75" header="0.3" footer="0.3"/>
</x:worksheet>
</file>